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E:\materi kuliah\Laporan Tri Dharma\penelitian\Bantu\Ganjil 2023\Bu Retno\"/>
    </mc:Choice>
  </mc:AlternateContent>
  <xr:revisionPtr revIDLastSave="0" documentId="13_ncr:1_{EF3A6EF1-D33B-4FC9-9E5E-B54C85ECE9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2" i="2"/>
  <c r="D3" i="2"/>
  <c r="D4" i="2"/>
  <c r="D5" i="2"/>
  <c r="D6" i="2"/>
  <c r="D7" i="2"/>
  <c r="D8" i="2"/>
  <c r="D9" i="2"/>
  <c r="D10" i="2"/>
  <c r="D11" i="2"/>
  <c r="D12" i="2"/>
  <c r="D2" i="2"/>
</calcChain>
</file>

<file path=xl/sharedStrings.xml><?xml version="1.0" encoding="utf-8"?>
<sst xmlns="http://schemas.openxmlformats.org/spreadsheetml/2006/main" count="6" uniqueCount="6">
  <si>
    <t>tenaga kerja perempuan</t>
  </si>
  <si>
    <t>jumlah penduduk</t>
  </si>
  <si>
    <t>tingkat pengangguran terbuka perempuan</t>
  </si>
  <si>
    <t xml:space="preserve">tingkat partisipasi angkatan kerja </t>
  </si>
  <si>
    <t>Data Penelitian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</si>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</sst>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0" fontId="0" fillId="0" borderId="0" xfId="0" applyAlignment="1">
      <alignment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G11" sqref="G11"/>
    </sheetView>
  </sheetViews>
  <sheetFormatPr defaultRowHeight="15" x14ac:dyDescent="0.25"/>
  <cols>
    <col min="1" max="1" width="6.85546875" customWidth="1"/>
    <col min="2" max="2" width="14" customWidth="1"/>
    <col min="3" max="3" width="16.7109375" bestFit="1" customWidth="1"/>
    <col min="4" max="4" width="22.5703125" customWidth="1"/>
    <col min="5" max="5" width="19.28515625" customWidth="1"/>
  </cols>
  <sheetData>
    <row r="1" spans="1:5" x14ac:dyDescent="0.25">
      <c r="A1" t="s">
        <v>4</v>
      </c>
    </row>
    <row r="2" spans="1:5" ht="30" customHeight="1" x14ac:dyDescent="0.25">
      <c r="A2" t="s">
        <v>5</v>
      </c>
      <c r="B2" s="3" t="s">
        <v>0</v>
      </c>
      <c r="C2" t="s">
        <v>1</v>
      </c>
      <c r="D2" s="3" t="s">
        <v>2</v>
      </c>
      <c r="E2" s="3" t="s">
        <v>3</v>
      </c>
    </row>
    <row r="3" spans="1:5" x14ac:dyDescent="0.25">
      <c r="A3">
        <v>2011</v>
      </c>
      <c r="B3" s="1">
        <v>55.01</v>
      </c>
      <c r="C3" s="4">
        <v>37840657</v>
      </c>
      <c r="D3" s="1">
        <v>5.31</v>
      </c>
      <c r="E3" s="2">
        <v>68.040000000000006</v>
      </c>
    </row>
    <row r="4" spans="1:5" x14ac:dyDescent="0.25">
      <c r="A4">
        <v>2012</v>
      </c>
      <c r="B4" s="1">
        <v>55.2</v>
      </c>
      <c r="C4" s="4">
        <v>38106590</v>
      </c>
      <c r="D4" s="1">
        <v>4.3600000000000003</v>
      </c>
      <c r="E4" s="2">
        <v>69.569999999999993</v>
      </c>
    </row>
    <row r="5" spans="1:5" x14ac:dyDescent="0.25">
      <c r="A5">
        <v>2013</v>
      </c>
      <c r="B5" s="1">
        <v>55.56</v>
      </c>
      <c r="C5" s="4">
        <v>38363195</v>
      </c>
      <c r="D5" s="1">
        <v>4.07</v>
      </c>
      <c r="E5" s="2">
        <v>69.78</v>
      </c>
    </row>
    <row r="6" spans="1:5" x14ac:dyDescent="0.25">
      <c r="A6">
        <v>2014</v>
      </c>
      <c r="B6" s="1">
        <v>53.17</v>
      </c>
      <c r="C6" s="4">
        <v>38610202</v>
      </c>
      <c r="D6" s="1">
        <v>4.01</v>
      </c>
      <c r="E6" s="2">
        <v>68.12</v>
      </c>
    </row>
    <row r="7" spans="1:5" x14ac:dyDescent="0.25">
      <c r="A7">
        <v>2015</v>
      </c>
      <c r="B7" s="1">
        <v>52.43</v>
      </c>
      <c r="C7" s="4">
        <v>38847561</v>
      </c>
      <c r="D7" s="1">
        <v>4.46</v>
      </c>
      <c r="E7" s="2">
        <v>67.84</v>
      </c>
    </row>
    <row r="8" spans="1:5" x14ac:dyDescent="0.25">
      <c r="A8">
        <v>2016</v>
      </c>
      <c r="B8" s="1">
        <v>52.06</v>
      </c>
      <c r="C8" s="4">
        <v>39075152</v>
      </c>
      <c r="D8" s="1">
        <v>5.12</v>
      </c>
      <c r="E8" s="2">
        <v>66.14</v>
      </c>
    </row>
    <row r="9" spans="1:5" x14ac:dyDescent="0.25">
      <c r="A9">
        <v>2017</v>
      </c>
      <c r="B9" s="1">
        <v>54.37</v>
      </c>
      <c r="C9" s="4">
        <v>39292971</v>
      </c>
      <c r="D9" s="1">
        <v>3.7</v>
      </c>
      <c r="E9" s="2">
        <v>68.78</v>
      </c>
    </row>
    <row r="10" spans="1:5" x14ac:dyDescent="0.25">
      <c r="A10">
        <v>2018</v>
      </c>
      <c r="B10" s="1">
        <v>55.43</v>
      </c>
      <c r="C10" s="4">
        <v>39500851</v>
      </c>
      <c r="D10" s="1">
        <v>3.73</v>
      </c>
      <c r="E10" s="2">
        <v>69.56</v>
      </c>
    </row>
    <row r="11" spans="1:5" x14ac:dyDescent="0.25">
      <c r="A11">
        <v>2019</v>
      </c>
      <c r="B11" s="1">
        <v>55.22</v>
      </c>
      <c r="C11" s="4">
        <v>39698631</v>
      </c>
      <c r="D11" s="1">
        <v>3.64</v>
      </c>
      <c r="E11" s="2">
        <v>69.61</v>
      </c>
    </row>
    <row r="12" spans="1:5" x14ac:dyDescent="0.25">
      <c r="A12">
        <v>2020</v>
      </c>
      <c r="B12" s="1">
        <v>56.56</v>
      </c>
      <c r="C12" s="4">
        <v>40665696</v>
      </c>
      <c r="D12" s="1">
        <v>4.92</v>
      </c>
      <c r="E12" s="2">
        <v>70.33</v>
      </c>
    </row>
    <row r="13" spans="1:5" x14ac:dyDescent="0.25">
      <c r="A13">
        <v>2021</v>
      </c>
      <c r="B13" s="1">
        <v>56.11</v>
      </c>
      <c r="C13" s="4">
        <v>40878789</v>
      </c>
      <c r="D13" s="1">
        <v>5.0999999999999996</v>
      </c>
      <c r="E13" s="2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36C9C-4229-449B-B65B-26D1688BA3CB}">
  <dimension ref="A2:E12"/>
  <sheetViews>
    <sheetView workbookViewId="0">
      <selection activeCell="J9" sqref="J9"/>
    </sheetView>
  </sheetViews>
  <sheetFormatPr defaultRowHeight="15" x14ac:dyDescent="0.25"/>
  <cols>
    <col min="2" max="2" width="10.5703125" bestFit="1" customWidth="1"/>
  </cols>
  <sheetData>
    <row r="2" spans="1:5" x14ac:dyDescent="0.25">
      <c r="A2">
        <v>2011</v>
      </c>
      <c r="B2" s="1">
        <v>37840.656999999999</v>
      </c>
      <c r="C2">
        <v>255587.5</v>
      </c>
      <c r="D2">
        <f>B2/C2</f>
        <v>0.14805362938328362</v>
      </c>
      <c r="E2" s="1">
        <f>D2*100</f>
        <v>14.805362938328361</v>
      </c>
    </row>
    <row r="3" spans="1:5" x14ac:dyDescent="0.25">
      <c r="A3">
        <v>2012</v>
      </c>
      <c r="B3" s="1">
        <v>38106.589999999997</v>
      </c>
      <c r="C3">
        <v>255587.5</v>
      </c>
      <c r="D3">
        <f t="shared" ref="D3:D12" si="0">B3/C3</f>
        <v>0.14909410671492149</v>
      </c>
      <c r="E3" s="1">
        <f t="shared" ref="E3:E12" si="1">D3*100</f>
        <v>14.909410671492148</v>
      </c>
    </row>
    <row r="4" spans="1:5" x14ac:dyDescent="0.25">
      <c r="A4">
        <v>2013</v>
      </c>
      <c r="B4" s="1">
        <v>38363.195</v>
      </c>
      <c r="C4">
        <v>255587.5</v>
      </c>
      <c r="D4">
        <f t="shared" si="0"/>
        <v>0.15009808773903263</v>
      </c>
      <c r="E4" s="1">
        <f t="shared" si="1"/>
        <v>15.009808773903263</v>
      </c>
    </row>
    <row r="5" spans="1:5" x14ac:dyDescent="0.25">
      <c r="A5">
        <v>2014</v>
      </c>
      <c r="B5" s="1">
        <v>38610.201999999997</v>
      </c>
      <c r="C5">
        <v>255587.5</v>
      </c>
      <c r="D5">
        <f t="shared" si="0"/>
        <v>0.15106451606592652</v>
      </c>
      <c r="E5" s="1">
        <f t="shared" si="1"/>
        <v>15.106451606592653</v>
      </c>
    </row>
    <row r="6" spans="1:5" x14ac:dyDescent="0.25">
      <c r="A6">
        <v>2015</v>
      </c>
      <c r="B6" s="1">
        <v>38847.561000000002</v>
      </c>
      <c r="C6">
        <v>255587.5</v>
      </c>
      <c r="D6">
        <f t="shared" si="0"/>
        <v>0.15199319606788284</v>
      </c>
      <c r="E6" s="1">
        <f t="shared" si="1"/>
        <v>15.199319606788283</v>
      </c>
    </row>
    <row r="7" spans="1:5" x14ac:dyDescent="0.25">
      <c r="A7">
        <v>2016</v>
      </c>
      <c r="B7" s="1">
        <v>39075.152000000002</v>
      </c>
      <c r="C7">
        <v>258496.5</v>
      </c>
      <c r="D7">
        <f t="shared" si="0"/>
        <v>0.15116317629058809</v>
      </c>
      <c r="E7" s="1">
        <f t="shared" si="1"/>
        <v>15.116317629058809</v>
      </c>
    </row>
    <row r="8" spans="1:5" x14ac:dyDescent="0.25">
      <c r="A8">
        <v>2017</v>
      </c>
      <c r="B8" s="1">
        <v>39292.970999999998</v>
      </c>
      <c r="C8">
        <v>261355.5</v>
      </c>
      <c r="D8">
        <f t="shared" si="0"/>
        <v>0.15034300406917014</v>
      </c>
      <c r="E8" s="1">
        <f t="shared" si="1"/>
        <v>15.034300406917014</v>
      </c>
    </row>
    <row r="9" spans="1:5" x14ac:dyDescent="0.25">
      <c r="A9">
        <v>2018</v>
      </c>
      <c r="B9" s="1">
        <v>39500.851000000002</v>
      </c>
      <c r="C9">
        <v>264161.59999999998</v>
      </c>
      <c r="D9">
        <f t="shared" si="0"/>
        <v>0.14953290334401367</v>
      </c>
      <c r="E9" s="1">
        <f t="shared" si="1"/>
        <v>14.953290334401368</v>
      </c>
    </row>
    <row r="10" spans="1:5" x14ac:dyDescent="0.25">
      <c r="A10">
        <v>2019</v>
      </c>
      <c r="B10" s="1">
        <v>39698.631000000001</v>
      </c>
      <c r="C10">
        <v>266911.90000000002</v>
      </c>
      <c r="D10">
        <f t="shared" si="0"/>
        <v>0.14873308758433026</v>
      </c>
      <c r="E10" s="1">
        <f t="shared" si="1"/>
        <v>14.873308758433026</v>
      </c>
    </row>
    <row r="11" spans="1:5" x14ac:dyDescent="0.25">
      <c r="A11">
        <v>2020</v>
      </c>
      <c r="B11" s="1">
        <v>40665.696000000004</v>
      </c>
      <c r="C11">
        <v>270203.90000000002</v>
      </c>
      <c r="D11">
        <f t="shared" si="0"/>
        <v>0.15050003349322494</v>
      </c>
      <c r="E11" s="1">
        <f t="shared" si="1"/>
        <v>15.050003349322495</v>
      </c>
    </row>
    <row r="12" spans="1:5" x14ac:dyDescent="0.25">
      <c r="A12">
        <v>2021</v>
      </c>
      <c r="B12" s="1">
        <v>40878.788999999997</v>
      </c>
      <c r="C12">
        <v>272682.5</v>
      </c>
      <c r="D12">
        <f t="shared" si="0"/>
        <v>0.14991350380020718</v>
      </c>
      <c r="E12" s="1">
        <f t="shared" si="1"/>
        <v>14.991350380020718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2024-03-06T10:04:26Z</cp:lastPrinted>
  <dcterms:created xsi:type="dcterms:W3CDTF">2015-06-05T18:17:20Z</dcterms:created>
  <dcterms:modified xsi:type="dcterms:W3CDTF">2024-03-06T10:05:02Z</dcterms:modified>
</cp:coreProperties>
</file>